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ISI\Neonatal Mortality\Principal Component Analysi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<sst xmlns="http://schemas.openxmlformats.org/spreadsheetml/2006/main" count="25" uniqueCount="25">
  <si>
    <t>Variable</t>
  </si>
  <si>
    <t>Mean Value (Official Excel)</t>
  </si>
  <si>
    <t>Mean Value (NFHS - 4 Household DTA)</t>
  </si>
  <si>
    <t>Difference</t>
  </si>
  <si>
    <t>QH31_11 Type of toilet facility: Flush - to piped sewer system</t>
  </si>
  <si>
    <t>QH31_12 Type of toilet facility: Flush - to septic tank</t>
  </si>
  <si>
    <t>QH31_13 Type of toilet facility: Flush - to pit latrine</t>
  </si>
  <si>
    <t>QH31_14 Type of toilet facility: Flush - to somewhere else</t>
  </si>
  <si>
    <t>QH31_21 Type of toilet facility: Ventilated Improved Pit (VIP) / biogas latrine</t>
  </si>
  <si>
    <t>QH31_22 Type of toilet facility: Pit latrine - with slab</t>
  </si>
  <si>
    <t>QH31_23 Type of toilet facility: Pit latrine - without slab / open pit</t>
  </si>
  <si>
    <t>QH31_31 Type of toilet facility: Twin pit / composting toilet</t>
  </si>
  <si>
    <t>QH31_41 Type of toilet facility: Dry toilet</t>
  </si>
  <si>
    <t>QH31_96 Type of toilet facility: Other</t>
  </si>
  <si>
    <t>QH31_11_sh Type of toilet facility: Flush - to piped sewer system - shared</t>
  </si>
  <si>
    <t>QH31_12_sh Type of toilet facility: Flush - to septic tank - shared</t>
  </si>
  <si>
    <t>QH31_13_sh Type of toilet facility: Flush - to pit latrine - shared</t>
  </si>
  <si>
    <t>QH31_14_sh Type of toilet facility: Flush - to somewhere else - shared</t>
  </si>
  <si>
    <t>QH31_22_sh Type of toilet facility: Pit latrine - with slab - shared</t>
  </si>
  <si>
    <t>QH31_23_sh Type of toilet facility: Pit latrine - without slab / open pit - shared</t>
  </si>
  <si>
    <t>QH31_41_sh Type of toilet facility: Dry toilet - shared</t>
  </si>
  <si>
    <t>QH31_96_sh Type of toilet facility: Other - shared</t>
  </si>
  <si>
    <t>HOUSE Owns a house</t>
  </si>
  <si>
    <t>LAND Owns land</t>
  </si>
  <si>
    <t>memsleep Number of members per sleeping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</si>
</sst>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9"/>
      <color theme="1"/>
      <name val="Baskerville Old Face"/>
      <family val="1"/>
    </font>
    <font>
      <sz val="9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RowHeight="15" x14ac:dyDescent="0.25"/>
  <cols>
    <col min="1" max="1" width="67.28515625" customWidth="1"/>
    <col min="2" max="2" width="21.42578125" customWidth="1"/>
    <col min="4" max="4" width="19.85546875" customWidth="1"/>
    <col min="6" max="6" width="32" customWidth="1"/>
  </cols>
  <sheetData>
    <row r="1" spans="1:6" ht="24.75" x14ac:dyDescent="0.25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</row>
    <row r="2" spans="1:6" x14ac:dyDescent="0.25">
      <c r="A2" s="3"/>
      <c r="B2" s="4"/>
      <c r="C2" s="3"/>
      <c r="D2" s="4"/>
      <c r="E2" s="3"/>
      <c r="F2" s="3"/>
    </row>
    <row r="3" spans="1:6" x14ac:dyDescent="0.25">
      <c r="A3" s="3" t="s">
        <v>4</v>
      </c>
      <c r="B3" s="4">
        <v>5.6832067350613198E-2</v>
      </c>
      <c r="C3" s="3"/>
      <c r="D3" s="4">
        <v>6.4953300000000005E-2</v>
      </c>
      <c r="E3" s="3"/>
      <c r="F3" s="5">
        <f t="shared" ref="F3:F23" si="0">D3-B3</f>
        <v>8.1212326493868073E-3</v>
      </c>
    </row>
    <row r="4" spans="1:6" x14ac:dyDescent="0.25">
      <c r="A4" s="3" t="s">
        <v>5</v>
      </c>
      <c r="B4" s="4">
        <v>0.27895675708925394</v>
      </c>
      <c r="C4" s="3"/>
      <c r="D4" s="4">
        <v>0.32836419999999999</v>
      </c>
      <c r="E4" s="3"/>
      <c r="F4" s="5">
        <f t="shared" si="0"/>
        <v>4.9407442910746058E-2</v>
      </c>
    </row>
    <row r="5" spans="1:6" x14ac:dyDescent="0.25">
      <c r="A5" s="3" t="s">
        <v>6</v>
      </c>
      <c r="B5" s="4">
        <v>8.6607182934918689E-2</v>
      </c>
      <c r="C5" s="3"/>
      <c r="D5" s="4">
        <v>0.1019818</v>
      </c>
      <c r="E5" s="3"/>
      <c r="F5" s="5">
        <f t="shared" si="0"/>
        <v>1.5374617065081309E-2</v>
      </c>
    </row>
    <row r="6" spans="1:6" x14ac:dyDescent="0.25">
      <c r="A6" s="3" t="s">
        <v>7</v>
      </c>
      <c r="B6" s="4">
        <v>7.3032988700085953E-3</v>
      </c>
      <c r="C6" s="3"/>
      <c r="D6" s="4">
        <v>9.7304999999999996E-3</v>
      </c>
      <c r="E6" s="3"/>
      <c r="F6" s="5">
        <f t="shared" si="0"/>
        <v>2.4272011299914043E-3</v>
      </c>
    </row>
    <row r="7" spans="1:6" x14ac:dyDescent="0.25">
      <c r="A7" s="3" t="s">
        <v>8</v>
      </c>
      <c r="B7" s="4">
        <v>6.3340698144167427E-3</v>
      </c>
      <c r="C7" s="3"/>
      <c r="D7" s="4">
        <v>7.6058999999999996E-3</v>
      </c>
      <c r="E7" s="3"/>
      <c r="F7" s="5">
        <f t="shared" si="0"/>
        <v>1.2718301855832569E-3</v>
      </c>
    </row>
    <row r="8" spans="1:6" x14ac:dyDescent="0.25">
      <c r="A8" s="3" t="s">
        <v>9</v>
      </c>
      <c r="B8" s="4">
        <v>5.0258599621950791E-2</v>
      </c>
      <c r="C8" s="3"/>
      <c r="D8" s="4">
        <v>6.1232700000000001E-2</v>
      </c>
      <c r="E8" s="3"/>
      <c r="F8" s="5">
        <f t="shared" si="0"/>
        <v>1.0974100378049211E-2</v>
      </c>
    </row>
    <row r="9" spans="1:6" x14ac:dyDescent="0.25">
      <c r="A9" s="3" t="s">
        <v>10</v>
      </c>
      <c r="B9" s="4">
        <v>2.2938975144179058E-2</v>
      </c>
      <c r="C9" s="3"/>
      <c r="D9" s="4">
        <v>2.78932E-2</v>
      </c>
      <c r="E9" s="3"/>
      <c r="F9" s="5">
        <f t="shared" si="0"/>
        <v>4.954224855820942E-3</v>
      </c>
    </row>
    <row r="10" spans="1:6" x14ac:dyDescent="0.25">
      <c r="A10" s="3" t="s">
        <v>11</v>
      </c>
      <c r="B10" s="4">
        <v>2.2925675260054299E-3</v>
      </c>
      <c r="C10" s="3"/>
      <c r="D10" s="4">
        <v>1.10356E-2</v>
      </c>
      <c r="E10" s="3"/>
      <c r="F10" s="5">
        <f t="shared" si="0"/>
        <v>8.7430324739945706E-3</v>
      </c>
    </row>
    <row r="11" spans="1:6" x14ac:dyDescent="0.25">
      <c r="A11" s="3" t="s">
        <v>12</v>
      </c>
      <c r="B11" s="4">
        <v>9.1303704516474404E-3</v>
      </c>
      <c r="C11" s="3"/>
      <c r="D11" s="4">
        <v>2.7564E-3</v>
      </c>
      <c r="E11" s="3"/>
      <c r="F11" s="5">
        <f t="shared" si="0"/>
        <v>-6.3739704516474404E-3</v>
      </c>
    </row>
    <row r="12" spans="1:6" x14ac:dyDescent="0.25">
      <c r="A12" s="3" t="s">
        <v>13</v>
      </c>
      <c r="B12" s="4">
        <v>6.5501929314440844E-4</v>
      </c>
      <c r="C12" s="3"/>
      <c r="D12" s="4">
        <v>1.8337E-3</v>
      </c>
      <c r="E12" s="3"/>
      <c r="F12" s="5">
        <f t="shared" si="0"/>
        <v>1.1786807068555915E-3</v>
      </c>
    </row>
    <row r="13" spans="1:6" x14ac:dyDescent="0.25">
      <c r="A13" s="3" t="s">
        <v>14</v>
      </c>
      <c r="B13" s="4">
        <v>8.1212417436813088E-3</v>
      </c>
      <c r="C13" s="3"/>
      <c r="D13" s="4">
        <v>1.31282E-2</v>
      </c>
      <c r="E13" s="3"/>
      <c r="F13" s="5">
        <f t="shared" si="0"/>
        <v>5.0069582563186908E-3</v>
      </c>
    </row>
    <row r="14" spans="1:6" x14ac:dyDescent="0.25">
      <c r="A14" s="3" t="s">
        <v>15</v>
      </c>
      <c r="B14" s="4">
        <v>4.9407407037966186E-2</v>
      </c>
      <c r="C14" s="3"/>
      <c r="D14" s="4">
        <v>7.9868499999999995E-2</v>
      </c>
      <c r="E14" s="3"/>
      <c r="F14" s="5">
        <f t="shared" si="0"/>
        <v>3.0461092962033809E-2</v>
      </c>
    </row>
    <row r="15" spans="1:6" x14ac:dyDescent="0.25">
      <c r="A15" s="3" t="s">
        <v>16</v>
      </c>
      <c r="B15" s="4">
        <v>1.5374666048222055E-2</v>
      </c>
      <c r="C15" s="3"/>
      <c r="D15" s="4">
        <v>2.48536E-2</v>
      </c>
      <c r="E15" s="3"/>
      <c r="F15" s="5">
        <f t="shared" si="0"/>
        <v>9.4789339517779448E-3</v>
      </c>
    </row>
    <row r="16" spans="1:6" x14ac:dyDescent="0.25">
      <c r="A16" s="3" t="s">
        <v>17</v>
      </c>
      <c r="B16" s="4">
        <v>2.4272288527686205E-3</v>
      </c>
      <c r="C16" s="3"/>
      <c r="D16" s="4">
        <v>3.9236999999999996E-3</v>
      </c>
      <c r="E16" s="3"/>
      <c r="F16" s="5">
        <f t="shared" si="0"/>
        <v>1.4964711472313791E-3</v>
      </c>
    </row>
    <row r="17" spans="1:6" x14ac:dyDescent="0.25">
      <c r="A17" s="3" t="s">
        <v>18</v>
      </c>
      <c r="B17" s="4">
        <v>1.0974066888442234E-2</v>
      </c>
      <c r="C17" s="3"/>
      <c r="D17" s="4">
        <v>1.7739899999999999E-2</v>
      </c>
      <c r="E17" s="3"/>
      <c r="F17" s="5">
        <f t="shared" si="0"/>
        <v>6.7658331115577654E-3</v>
      </c>
    </row>
    <row r="18" spans="1:6" x14ac:dyDescent="0.25">
      <c r="A18" s="3" t="s">
        <v>19</v>
      </c>
      <c r="B18" s="4">
        <v>4.9542068364729379E-3</v>
      </c>
      <c r="C18" s="3"/>
      <c r="D18" s="4">
        <v>8.0085999999999994E-3</v>
      </c>
      <c r="E18" s="3"/>
      <c r="F18" s="5">
        <f t="shared" si="0"/>
        <v>3.0543931635270615E-3</v>
      </c>
    </row>
    <row r="19" spans="1:6" x14ac:dyDescent="0.25">
      <c r="A19" s="3" t="s">
        <v>20</v>
      </c>
      <c r="B19" s="4">
        <v>1.9052084008718069E-3</v>
      </c>
      <c r="C19" s="3"/>
      <c r="D19" s="4">
        <v>7.4980000000000001E-4</v>
      </c>
      <c r="E19" s="3"/>
      <c r="F19" s="5">
        <f t="shared" si="0"/>
        <v>-1.1554084008718068E-3</v>
      </c>
    </row>
    <row r="20" spans="1:6" x14ac:dyDescent="0.25">
      <c r="A20" s="3" t="s">
        <v>21</v>
      </c>
      <c r="B20" s="4">
        <v>1.178702230556816E-3</v>
      </c>
      <c r="C20" s="3"/>
      <c r="D20" s="4">
        <v>3.0798000000000002E-3</v>
      </c>
      <c r="E20" s="3"/>
      <c r="F20" s="5">
        <f t="shared" si="0"/>
        <v>1.9010977694431841E-3</v>
      </c>
    </row>
    <row r="21" spans="1:6" x14ac:dyDescent="0.25">
      <c r="A21" s="3" t="s">
        <v>22</v>
      </c>
      <c r="B21" s="4">
        <v>0.82860439328422353</v>
      </c>
      <c r="C21" s="3"/>
      <c r="D21" s="4">
        <v>0.80995799999999996</v>
      </c>
      <c r="E21" s="3"/>
      <c r="F21" s="5">
        <f t="shared" si="0"/>
        <v>-1.8646393284223572E-2</v>
      </c>
    </row>
    <row r="22" spans="1:6" x14ac:dyDescent="0.25">
      <c r="A22" s="3" t="s">
        <v>23</v>
      </c>
      <c r="B22" s="4">
        <v>0.49307990404133606</v>
      </c>
      <c r="C22" s="3"/>
      <c r="D22" s="4">
        <v>0.44645550000000001</v>
      </c>
      <c r="E22" s="3"/>
      <c r="F22" s="5">
        <f t="shared" si="0"/>
        <v>-4.6624404041336054E-2</v>
      </c>
    </row>
    <row r="23" spans="1:6" x14ac:dyDescent="0.25">
      <c r="A23" s="3" t="s">
        <v>24</v>
      </c>
      <c r="B23" s="4">
        <v>2.7038647800781033</v>
      </c>
      <c r="C23" s="3"/>
      <c r="D23" s="4">
        <v>2.860452</v>
      </c>
      <c r="E23" s="3"/>
      <c r="F23" s="5">
        <f t="shared" si="0"/>
        <v>0.15658721992189673</v>
      </c>
    </row>
  </sheetData>
  <conditionalFormatting sqref="E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{C4DD2223-37C3-4DFD-B9DE-8CDE07B213F0}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DD2223-37C3-4DFD-B9DE-8CDE07B213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Sankalp Sharma</dc:creator>
  <cp:lastModifiedBy>Sankalp Sharma</cp:lastModifiedBy>
  <dcterms:created xsi:type="dcterms:W3CDTF">2018-09-28T11:28:54Z</dcterms:created>
  <dcterms:modified xsi:type="dcterms:W3CDTF">2018-09-28T11:29:23Z</dcterms:modified>
</cp:coreProperties>
</file>